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电器" sheetId="1" r:id="rId1"/>
    <sheet name="家具" sheetId="2" r:id="rId2"/>
  </sheets>
  <definedNames>
    <definedName name="OLE_LINK1" localSheetId="0">电器!#REF!</definedName>
  </definedNames>
  <calcPr calcId="144525"/>
</workbook>
</file>

<file path=xl/sharedStrings.xml><?xml version="1.0" encoding="utf-8"?>
<sst xmlns="http://schemas.openxmlformats.org/spreadsheetml/2006/main" count="82" uniqueCount="59">
  <si>
    <t>服务区客房电器采购清单</t>
  </si>
  <si>
    <t>序号</t>
  </si>
  <si>
    <t>提报品牌</t>
  </si>
  <si>
    <t>产品名称</t>
  </si>
  <si>
    <t>技术参数</t>
  </si>
  <si>
    <t>单位</t>
  </si>
  <si>
    <t>数量</t>
  </si>
  <si>
    <t>全费用综合单价（元）</t>
  </si>
  <si>
    <t>合计金额</t>
  </si>
  <si>
    <t>备 注</t>
  </si>
  <si>
    <t>（元）</t>
  </si>
  <si>
    <t>洗烘一体洗衣机</t>
  </si>
  <si>
    <t>1、★产品颜色：金色、变频；开门方式：前开式；                                                                                                                                                                                                                                   2、★自动化程度：全自动、控制方式：电脑式                                                                                                                                                                                                                                           3、★洗衣容量：10KG、烘干容量：≥7KG、脱水容量：10KG；洗净比≥1.03； 排水方式：上下排水、洗涤功率：≤100瓦                                                                                                                                                                                                                                                                                                                                                           4、支持电辅加热洗涤，水温范围：0~95℃ 
5、显示屏：LED数码显示                                                                                                                                                                                                                                                                                                                                                                 6、洗涤噪音≤50分贝                                                                                                                      7、脱水转速：≥1200转/分                                                                                                                      8、自动断电：有；支持防缠绕；支持空气洗；支持桶自洁。                                                                                                                      9、内桶材料：不锈钢星钻内筒                                                                                                               10、箱体材料：PCM彩钢板                                                                                                                           11、外形尺寸（宽*深*高）600*600*850毫米                                                                                                      12、国家能效等级：1级；电压/频率：220v/50Hz</t>
  </si>
  <si>
    <t>台</t>
  </si>
  <si>
    <t>八公山</t>
  </si>
  <si>
    <t>60L 电热水器</t>
  </si>
  <si>
    <t>1、容量:60L;                                                                                                               2、额定频率：50Hz                                                                                                                          3、额定功率;2000W；                                                                                                                         4、额定压力;0.8MPa;                                                                                                                   5、防水等级IPX4;                                                                                                                       6、温度调节范围30-75度；                                                                                                             7、容器强度等级A</t>
  </si>
  <si>
    <t>西桥</t>
  </si>
  <si>
    <t>50寸全面屏职能液晶电视</t>
  </si>
  <si>
    <r>
      <rPr>
        <sz val="10"/>
        <rFont val="宋体"/>
        <charset val="134"/>
      </rPr>
      <t xml:space="preserve">1、电视机尺寸：50英寸
2、显示技术：LED背光源，液晶面板达到A+级
</t>
    </r>
    <r>
      <rPr>
        <sz val="10"/>
        <color rgb="FFFF0000"/>
        <rFont val="宋体"/>
        <charset val="134"/>
      </rPr>
      <t>3、★物理分辨率：≥3840*2160</t>
    </r>
    <r>
      <rPr>
        <sz val="10"/>
        <rFont val="宋体"/>
        <charset val="134"/>
      </rPr>
      <t xml:space="preserve">
</t>
    </r>
    <r>
      <rPr>
        <sz val="10"/>
        <color rgb="FFFF0000"/>
        <rFont val="宋体"/>
        <charset val="134"/>
      </rPr>
      <t>4、显示比例：16:9</t>
    </r>
    <r>
      <rPr>
        <sz val="10"/>
        <rFont val="宋体"/>
        <charset val="134"/>
      </rPr>
      <t xml:space="preserve">
5、可视角度：水平≥178°
6、对比度：≥2000：1
7、亮度≥400cd/m2
8、操作系统版本：Android L
</t>
    </r>
    <r>
      <rPr>
        <sz val="10"/>
        <color rgb="FFFF0000"/>
        <rFont val="宋体"/>
        <charset val="134"/>
      </rPr>
      <t>9、RAM:2GB；ROM:16GB</t>
    </r>
    <r>
      <rPr>
        <sz val="10"/>
        <rFont val="宋体"/>
        <charset val="134"/>
      </rPr>
      <t xml:space="preserve">
10、接口要求：电源输入*1，调试端口*1，网口*1，</t>
    </r>
    <r>
      <rPr>
        <sz val="10"/>
        <color rgb="FFFF0000"/>
        <rFont val="宋体"/>
        <charset val="134"/>
      </rPr>
      <t>USB2.0*2</t>
    </r>
    <r>
      <rPr>
        <sz val="10"/>
        <rFont val="宋体"/>
        <charset val="134"/>
      </rPr>
      <t>，</t>
    </r>
    <r>
      <rPr>
        <sz val="10"/>
        <color rgb="FFFF0000"/>
        <rFont val="宋体"/>
        <charset val="134"/>
      </rPr>
      <t>音视频输入*1</t>
    </r>
    <r>
      <rPr>
        <sz val="10"/>
        <rFont val="宋体"/>
        <charset val="134"/>
      </rPr>
      <t>，</t>
    </r>
    <r>
      <rPr>
        <sz val="10"/>
        <color rgb="FFFF0000"/>
        <rFont val="宋体"/>
        <charset val="134"/>
      </rPr>
      <t>HDMI(ARC)*1，HDMI*1</t>
    </r>
    <r>
      <rPr>
        <sz val="10"/>
        <rFont val="宋体"/>
        <charset val="134"/>
      </rPr>
      <t>，有线/天线输入*1，</t>
    </r>
    <r>
      <rPr>
        <sz val="10"/>
        <color rgb="FFFF0000"/>
        <rFont val="宋体"/>
        <charset val="134"/>
      </rPr>
      <t>数字音频输出（同轴）×1</t>
    </r>
    <r>
      <rPr>
        <sz val="10"/>
        <rFont val="宋体"/>
        <charset val="134"/>
      </rPr>
      <t xml:space="preserve">；所有接口必须为原厂一体化接口，不接受外接转换。
11、伴音功率≥8W×2
12、★低功耗，整机功率≤110W
13、★能效等级：2级
14、★内置WiFi，支持蓝牙功能
</t>
    </r>
  </si>
  <si>
    <t>八公山10台、西桥12台</t>
  </si>
  <si>
    <t>台式电脑</t>
  </si>
  <si>
    <t xml:space="preserve">1.品牌：国际品牌，主板、电源等关键部件有原厂商统一品牌标志
2.CPU ：Intel第九代酷睿  i3-9100处理器 （4核，3.6GHz主频，6M缓存， 14nm制程）；
3.芯片组：Intel B360系列及以上芯片组，主板与整机同品牌；
4.内存：内存≥4GB 4GDDR4-2666 内存；内存插槽≥2个，最大支持16GB；
5.硬盘：1TB+128GBSSD混合硬盘（出厂标配）；
6.显卡：Intel高清集成显卡；
7.声卡：集成；
8.接口：前置至少2个USB3.0接口，后置不少于4个USB接口，1个千兆网卡端口，1个原生VGA接口，1个原生DP端口；
9.显示器：显示器≥19.5寸LED显示器，与主机同品牌；
10.扩展槽：1个PCIe 16x，1个 PCI 插槽，2个 PCIe 1x 插槽；
11.售后服务：厂家承诺整机三年保修及第二个自然日原厂工程师上门服务，购买后原厂官网可查验证。厂家在当地有维修站（官网可查询），提供厂家大客户专家专人 400 和 800 售后服务热线电话；投标前提供原厂售后服务承诺函和授权原件。
</t>
  </si>
  <si>
    <t>八公山客房</t>
  </si>
  <si>
    <t xml:space="preserve">合计 </t>
  </si>
  <si>
    <t>注：以上报价包含税金（增值税）、辅材、安装、运输等一切费用。</t>
  </si>
  <si>
    <t>西桥客房家具采购清单</t>
  </si>
  <si>
    <t>品名</t>
  </si>
  <si>
    <t>样式图片</t>
  </si>
  <si>
    <t>规格</t>
  </si>
  <si>
    <t>材质参数</t>
  </si>
  <si>
    <t>单价</t>
  </si>
  <si>
    <t>金额</t>
  </si>
  <si>
    <t>平板床（背板需软包）</t>
  </si>
  <si>
    <t>1500x2000x1280</t>
  </si>
  <si>
    <t xml:space="preserve">1.基材：：E0 级高密度板。            </t>
  </si>
  <si>
    <t>张</t>
  </si>
  <si>
    <t xml:space="preserve">2.面材：采用0.6mm厚AAA级木皮，实木封边;      </t>
  </si>
  <si>
    <t xml:space="preserve">3.油漆：采用华润牌环保型聚脂漆表面油漆.                                 </t>
  </si>
  <si>
    <t xml:space="preserve">4、框架：实木框架。                                                                                  </t>
  </si>
  <si>
    <t>5、五金：采用 BMB五金配件，阻尼门铰链。</t>
  </si>
  <si>
    <t xml:space="preserve">6、软包：海绵PU 定型泡棉。  </t>
  </si>
  <si>
    <t>床头柜（标间1个，单间2个）</t>
  </si>
  <si>
    <t xml:space="preserve">500x500x550  </t>
  </si>
  <si>
    <t>个</t>
  </si>
  <si>
    <t>电视组合柜（写字台+电视柜+行李柜+凳子）</t>
  </si>
  <si>
    <t xml:space="preserve">2600*500*850  </t>
  </si>
  <si>
    <t>组</t>
  </si>
  <si>
    <t xml:space="preserve">6、凳子软包：专用天然细棉麻阻燃布艺 定型泡棉。  </t>
  </si>
  <si>
    <t>席梦思床垫</t>
  </si>
  <si>
    <t xml:space="preserve">1500x2000x200  </t>
  </si>
  <si>
    <t xml:space="preserve">1.独立弹簧：弹簧采用优质碳素钢制成;                        </t>
  </si>
  <si>
    <t>2. 环保热熔棉：采用棉纤维高温消毒压制而成</t>
  </si>
  <si>
    <t>3.家具专用天然细棉麻阻燃布艺</t>
  </si>
  <si>
    <t>双开门衣柜</t>
  </si>
  <si>
    <t>800*2000*600</t>
  </si>
  <si>
    <t xml:space="preserve">3.油漆：采用华润牌环保型聚脂漆表面油漆.                                                                  </t>
  </si>
  <si>
    <t>5、五金：采用BMB五金配件，阻尼门铰链。</t>
  </si>
  <si>
    <t>总计（报价须包含预留金）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</si>
</sst>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仿宋"/>
      <charset val="134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8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9" fillId="17" borderId="15" applyNumberFormat="0" applyAlignment="0" applyProtection="0">
      <alignment vertical="center"/>
    </xf>
    <xf numFmtId="0" fontId="27" fillId="17" borderId="9" applyNumberFormat="0" applyAlignment="0" applyProtection="0">
      <alignment vertical="center"/>
    </xf>
    <xf numFmtId="0" fontId="31" fillId="24" borderId="1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2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vertical="top" wrapText="1"/>
    </xf>
    <xf numFmtId="0" fontId="8" fillId="0" borderId="1" xfId="49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7" fillId="0" borderId="2" xfId="49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7" Type="http://schemas.openxmlformats.org/officeDocument/2006/relationships/image" Target="../media/image6.jpeg"/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Relationship Id="rId3" Type="http://schemas.openxmlformats.org/officeDocument/2006/relationships/image" Target="../media/image2.jpeg"/><Relationship Id="rId2" Type="http://schemas.openxmlformats.org/officeDocument/2006/relationships/image" Target="NULL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85725</xdr:colOff>
      <xdr:row>3</xdr:row>
      <xdr:rowOff>352425</xdr:rowOff>
    </xdr:from>
    <xdr:to>
      <xdr:col>2</xdr:col>
      <xdr:colOff>667385</xdr:colOff>
      <xdr:row>6</xdr:row>
      <xdr:rowOff>105410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457325" y="904875"/>
          <a:ext cx="581660" cy="543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76200</xdr:colOff>
      <xdr:row>9</xdr:row>
      <xdr:rowOff>419100</xdr:rowOff>
    </xdr:from>
    <xdr:to>
      <xdr:col>2</xdr:col>
      <xdr:colOff>581660</xdr:colOff>
      <xdr:row>12</xdr:row>
      <xdr:rowOff>57785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447800" y="2276475"/>
          <a:ext cx="505460" cy="429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85725</xdr:colOff>
      <xdr:row>15</xdr:row>
      <xdr:rowOff>104775</xdr:rowOff>
    </xdr:from>
    <xdr:to>
      <xdr:col>2</xdr:col>
      <xdr:colOff>591185</xdr:colOff>
      <xdr:row>18</xdr:row>
      <xdr:rowOff>9525</xdr:rowOff>
    </xdr:to>
    <xdr:pic>
      <xdr:nvPicPr>
        <xdr:cNvPr id="7" name="图片 6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1457325" y="3543300"/>
          <a:ext cx="505460" cy="419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66675</xdr:colOff>
      <xdr:row>20</xdr:row>
      <xdr:rowOff>447675</xdr:rowOff>
    </xdr:from>
    <xdr:to>
      <xdr:col>2</xdr:col>
      <xdr:colOff>610235</xdr:colOff>
      <xdr:row>21</xdr:row>
      <xdr:rowOff>95885</xdr:rowOff>
    </xdr:to>
    <xdr:pic>
      <xdr:nvPicPr>
        <xdr:cNvPr id="9" name="图片 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1438275" y="4857750"/>
          <a:ext cx="543560" cy="2387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19050</xdr:colOff>
      <xdr:row>23</xdr:row>
      <xdr:rowOff>133350</xdr:rowOff>
    </xdr:from>
    <xdr:to>
      <xdr:col>2</xdr:col>
      <xdr:colOff>619760</xdr:colOff>
      <xdr:row>27</xdr:row>
      <xdr:rowOff>47625</xdr:rowOff>
    </xdr:to>
    <xdr:pic>
      <xdr:nvPicPr>
        <xdr:cNvPr id="10" name="图片 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90650" y="5591175"/>
          <a:ext cx="600710" cy="876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12" name="图片 1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13" name="图片 1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14" name="图片 1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15" name="图片 1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16" name="图片 1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17" name="图片 1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18" name="图片 1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19" name="图片 1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20" name="图片 1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21" name="图片 2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22" name="图片 2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23" name="图片 2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24" name="图片 2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25" name="图片 2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26" name="图片 2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27" name="图片 2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28" name="图片 2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29" name="图片 2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30" name="图片 2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31" name="图片 3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32" name="图片 3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33" name="图片 3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34" name="图片 3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10160</xdr:colOff>
      <xdr:row>28</xdr:row>
      <xdr:rowOff>19050</xdr:rowOff>
    </xdr:to>
    <xdr:pic>
      <xdr:nvPicPr>
        <xdr:cNvPr id="35" name="图片 3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65913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view="pageBreakPreview" zoomScaleNormal="100" zoomScaleSheetLayoutView="100" workbookViewId="0">
      <selection activeCell="G4" sqref="G4:H8"/>
    </sheetView>
  </sheetViews>
  <sheetFormatPr defaultColWidth="9" defaultRowHeight="13.5"/>
  <cols>
    <col min="1" max="1" width="4.25" customWidth="1"/>
    <col min="2" max="2" width="8" customWidth="1"/>
    <col min="4" max="4" width="42" customWidth="1"/>
    <col min="5" max="6" width="5.25" customWidth="1"/>
    <col min="7" max="7" width="8.375" customWidth="1"/>
  </cols>
  <sheetData>
    <row r="1" ht="38.25" customHeight="1" spans="1:9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>
      <c r="A2" s="11" t="s">
        <v>1</v>
      </c>
      <c r="B2" s="12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36" t="s">
        <v>9</v>
      </c>
    </row>
    <row r="3" ht="21.75" customHeight="1" spans="1:9">
      <c r="A3" s="11"/>
      <c r="B3" s="12"/>
      <c r="C3" s="11"/>
      <c r="D3" s="11"/>
      <c r="E3" s="11"/>
      <c r="F3" s="11"/>
      <c r="G3" s="11"/>
      <c r="H3" s="11" t="s">
        <v>10</v>
      </c>
      <c r="I3" s="36"/>
    </row>
    <row r="4" ht="183" customHeight="1" spans="1:9">
      <c r="A4" s="11">
        <v>1</v>
      </c>
      <c r="B4" s="13"/>
      <c r="C4" s="14" t="s">
        <v>11</v>
      </c>
      <c r="D4" s="15" t="s">
        <v>12</v>
      </c>
      <c r="E4" s="11" t="s">
        <v>13</v>
      </c>
      <c r="F4" s="16">
        <v>1</v>
      </c>
      <c r="G4" s="17"/>
      <c r="H4" s="13"/>
      <c r="I4" s="37" t="s">
        <v>14</v>
      </c>
    </row>
    <row r="5" ht="91" customHeight="1" spans="1:9">
      <c r="A5" s="11">
        <v>2</v>
      </c>
      <c r="B5" s="13"/>
      <c r="C5" s="18" t="s">
        <v>15</v>
      </c>
      <c r="D5" s="19" t="s">
        <v>16</v>
      </c>
      <c r="E5" s="20" t="s">
        <v>13</v>
      </c>
      <c r="F5" s="16">
        <v>12</v>
      </c>
      <c r="G5" s="17"/>
      <c r="H5" s="13"/>
      <c r="I5" s="37" t="s">
        <v>17</v>
      </c>
    </row>
    <row r="6" ht="206" customHeight="1" spans="1:9">
      <c r="A6" s="11">
        <v>3</v>
      </c>
      <c r="B6" s="13"/>
      <c r="C6" s="21" t="s">
        <v>18</v>
      </c>
      <c r="D6" s="22" t="s">
        <v>19</v>
      </c>
      <c r="E6" s="23" t="s">
        <v>13</v>
      </c>
      <c r="F6" s="12">
        <v>22</v>
      </c>
      <c r="G6" s="17"/>
      <c r="H6" s="13"/>
      <c r="I6" s="38" t="s">
        <v>20</v>
      </c>
    </row>
    <row r="7" ht="273" customHeight="1" spans="1:9">
      <c r="A7" s="24">
        <v>4</v>
      </c>
      <c r="B7" s="25"/>
      <c r="C7" s="26" t="s">
        <v>21</v>
      </c>
      <c r="D7" s="27" t="s">
        <v>22</v>
      </c>
      <c r="E7" s="23" t="s">
        <v>13</v>
      </c>
      <c r="F7" s="12">
        <v>1</v>
      </c>
      <c r="G7" s="17"/>
      <c r="H7" s="13"/>
      <c r="I7" s="38" t="s">
        <v>23</v>
      </c>
    </row>
    <row r="8" ht="31" customHeight="1" spans="1:9">
      <c r="A8" s="11" t="s">
        <v>24</v>
      </c>
      <c r="B8" s="11"/>
      <c r="C8" s="11"/>
      <c r="D8" s="11"/>
      <c r="E8" s="28"/>
      <c r="F8" s="28"/>
      <c r="G8" s="29"/>
      <c r="H8" s="30"/>
      <c r="I8" s="39"/>
    </row>
    <row r="9" ht="27" customHeight="1" spans="1:9">
      <c r="A9" s="31"/>
      <c r="B9" s="32"/>
      <c r="C9" s="33" t="s">
        <v>25</v>
      </c>
      <c r="D9" s="34"/>
      <c r="E9" s="35"/>
      <c r="F9" s="35"/>
      <c r="G9" s="35"/>
      <c r="H9" s="35"/>
      <c r="I9" s="40"/>
    </row>
  </sheetData>
  <sheetProtection password="C785" sheet="1" objects="1"/>
  <mergeCells count="11">
    <mergeCell ref="A1:I1"/>
    <mergeCell ref="A8:D8"/>
    <mergeCell ref="C9:I9"/>
    <mergeCell ref="A2:A3"/>
    <mergeCell ref="B2:B3"/>
    <mergeCell ref="C2:C3"/>
    <mergeCell ref="D2:D3"/>
    <mergeCell ref="E2:E3"/>
    <mergeCell ref="F2:F3"/>
    <mergeCell ref="G2:G3"/>
    <mergeCell ref="I2:I3"/>
  </mergeCells>
  <pageMargins left="0.7" right="0.7" top="0.75" bottom="0.75" header="0.3" footer="0.3"/>
  <pageSetup paperSize="9" scale="7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O12" sqref="O12"/>
    </sheetView>
  </sheetViews>
  <sheetFormatPr defaultColWidth="9" defaultRowHeight="13.5"/>
  <cols>
    <col min="1" max="4" width="9" style="1"/>
    <col min="5" max="5" width="30.375" style="1" customWidth="1"/>
    <col min="6" max="16384" width="9" style="1"/>
  </cols>
  <sheetData>
    <row r="1" ht="15" customHeight="1" spans="1:9">
      <c r="A1" s="2" t="s">
        <v>26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</v>
      </c>
      <c r="B2" s="3" t="s">
        <v>27</v>
      </c>
      <c r="C2" s="3" t="s">
        <v>28</v>
      </c>
      <c r="D2" s="3" t="s">
        <v>29</v>
      </c>
      <c r="E2" s="4" t="s">
        <v>30</v>
      </c>
      <c r="F2" s="3" t="s">
        <v>5</v>
      </c>
      <c r="G2" s="3" t="s">
        <v>6</v>
      </c>
      <c r="H2" s="4" t="s">
        <v>31</v>
      </c>
      <c r="I2" s="4" t="s">
        <v>32</v>
      </c>
    </row>
    <row r="3" spans="1:9">
      <c r="A3" s="3"/>
      <c r="B3" s="3"/>
      <c r="C3" s="3"/>
      <c r="D3" s="3"/>
      <c r="E3" s="4"/>
      <c r="F3" s="3"/>
      <c r="G3" s="3"/>
      <c r="H3" s="4" t="s">
        <v>10</v>
      </c>
      <c r="I3" s="4" t="s">
        <v>10</v>
      </c>
    </row>
    <row r="4" ht="35.25" customHeight="1" spans="1:9">
      <c r="A4" s="5">
        <v>1</v>
      </c>
      <c r="B4" s="4" t="s">
        <v>33</v>
      </c>
      <c r="C4" s="6"/>
      <c r="D4" s="4" t="s">
        <v>34</v>
      </c>
      <c r="E4" s="7" t="s">
        <v>35</v>
      </c>
      <c r="F4" s="4" t="s">
        <v>36</v>
      </c>
      <c r="G4" s="3">
        <v>24</v>
      </c>
      <c r="H4" s="3">
        <v>1100</v>
      </c>
      <c r="I4" s="3">
        <f>H4*G4</f>
        <v>26400</v>
      </c>
    </row>
    <row r="5" spans="1:9">
      <c r="A5" s="5"/>
      <c r="B5" s="4"/>
      <c r="C5" s="6"/>
      <c r="D5" s="4"/>
      <c r="E5" s="7" t="s">
        <v>37</v>
      </c>
      <c r="F5" s="4"/>
      <c r="G5" s="3"/>
      <c r="H5" s="3"/>
      <c r="I5" s="3"/>
    </row>
    <row r="6" spans="1:9">
      <c r="A6" s="5"/>
      <c r="B6" s="4"/>
      <c r="C6" s="6"/>
      <c r="D6" s="4"/>
      <c r="E6" s="7" t="s">
        <v>38</v>
      </c>
      <c r="F6" s="4"/>
      <c r="G6" s="3"/>
      <c r="H6" s="3"/>
      <c r="I6" s="3"/>
    </row>
    <row r="7" spans="1:9">
      <c r="A7" s="5"/>
      <c r="B7" s="4"/>
      <c r="C7" s="6"/>
      <c r="D7" s="4"/>
      <c r="E7" s="7" t="s">
        <v>39</v>
      </c>
      <c r="F7" s="4"/>
      <c r="G7" s="3"/>
      <c r="H7" s="3"/>
      <c r="I7" s="3"/>
    </row>
    <row r="8" spans="1:9">
      <c r="A8" s="5"/>
      <c r="B8" s="4"/>
      <c r="C8" s="6"/>
      <c r="D8" s="4"/>
      <c r="E8" s="7" t="s">
        <v>40</v>
      </c>
      <c r="F8" s="4"/>
      <c r="G8" s="3"/>
      <c r="H8" s="3"/>
      <c r="I8" s="3"/>
    </row>
    <row r="9" spans="1:9">
      <c r="A9" s="5"/>
      <c r="B9" s="4"/>
      <c r="C9" s="6"/>
      <c r="D9" s="4"/>
      <c r="E9" s="7" t="s">
        <v>41</v>
      </c>
      <c r="F9" s="4"/>
      <c r="G9" s="3"/>
      <c r="H9" s="3"/>
      <c r="I9" s="3"/>
    </row>
    <row r="10" ht="35.25" customHeight="1" spans="1:9">
      <c r="A10" s="5">
        <v>2</v>
      </c>
      <c r="B10" s="4" t="s">
        <v>42</v>
      </c>
      <c r="C10" s="6"/>
      <c r="D10" s="4" t="s">
        <v>43</v>
      </c>
      <c r="E10" s="7" t="s">
        <v>35</v>
      </c>
      <c r="F10" s="4" t="s">
        <v>44</v>
      </c>
      <c r="G10" s="3">
        <v>12</v>
      </c>
      <c r="H10" s="3">
        <v>300</v>
      </c>
      <c r="I10" s="3">
        <f>H10*G10</f>
        <v>3600</v>
      </c>
    </row>
    <row r="11" spans="1:9">
      <c r="A11" s="5"/>
      <c r="B11" s="4"/>
      <c r="C11" s="6"/>
      <c r="D11" s="4"/>
      <c r="E11" s="7" t="s">
        <v>37</v>
      </c>
      <c r="F11" s="4"/>
      <c r="G11" s="3"/>
      <c r="H11" s="3"/>
      <c r="I11" s="3"/>
    </row>
    <row r="12" spans="1:9">
      <c r="A12" s="5"/>
      <c r="B12" s="4"/>
      <c r="C12" s="6"/>
      <c r="D12" s="4"/>
      <c r="E12" s="7" t="s">
        <v>38</v>
      </c>
      <c r="F12" s="4"/>
      <c r="G12" s="3"/>
      <c r="H12" s="3"/>
      <c r="I12" s="3"/>
    </row>
    <row r="13" spans="1:9">
      <c r="A13" s="5"/>
      <c r="B13" s="4"/>
      <c r="C13" s="6"/>
      <c r="D13" s="4"/>
      <c r="E13" s="7" t="s">
        <v>39</v>
      </c>
      <c r="F13" s="4"/>
      <c r="G13" s="3"/>
      <c r="H13" s="3"/>
      <c r="I13" s="3"/>
    </row>
    <row r="14" spans="1:9">
      <c r="A14" s="5"/>
      <c r="B14" s="4"/>
      <c r="C14" s="6"/>
      <c r="D14" s="4"/>
      <c r="E14" s="7" t="s">
        <v>40</v>
      </c>
      <c r="F14" s="4"/>
      <c r="G14" s="3"/>
      <c r="H14" s="3"/>
      <c r="I14" s="3"/>
    </row>
    <row r="15" ht="35.25" customHeight="1" spans="1:9">
      <c r="A15" s="5">
        <v>3</v>
      </c>
      <c r="B15" s="4" t="s">
        <v>45</v>
      </c>
      <c r="C15" s="6"/>
      <c r="D15" s="4" t="s">
        <v>46</v>
      </c>
      <c r="E15" s="7" t="s">
        <v>35</v>
      </c>
      <c r="F15" s="4" t="s">
        <v>47</v>
      </c>
      <c r="G15" s="3">
        <v>12</v>
      </c>
      <c r="H15" s="3">
        <v>2000</v>
      </c>
      <c r="I15" s="3">
        <f>H15*G15</f>
        <v>24000</v>
      </c>
    </row>
    <row r="16" spans="1:9">
      <c r="A16" s="5"/>
      <c r="B16" s="4"/>
      <c r="C16" s="6"/>
      <c r="D16" s="4"/>
      <c r="E16" s="7" t="s">
        <v>37</v>
      </c>
      <c r="F16" s="4"/>
      <c r="G16" s="3"/>
      <c r="H16" s="3"/>
      <c r="I16" s="3"/>
    </row>
    <row r="17" spans="1:9">
      <c r="A17" s="5"/>
      <c r="B17" s="4"/>
      <c r="C17" s="6"/>
      <c r="D17" s="4"/>
      <c r="E17" s="7" t="s">
        <v>38</v>
      </c>
      <c r="F17" s="4"/>
      <c r="G17" s="3"/>
      <c r="H17" s="3"/>
      <c r="I17" s="3"/>
    </row>
    <row r="18" spans="1:9">
      <c r="A18" s="5"/>
      <c r="B18" s="4"/>
      <c r="C18" s="6"/>
      <c r="D18" s="4"/>
      <c r="E18" s="7" t="s">
        <v>39</v>
      </c>
      <c r="F18" s="4"/>
      <c r="G18" s="3"/>
      <c r="H18" s="3"/>
      <c r="I18" s="3"/>
    </row>
    <row r="19" spans="1:9">
      <c r="A19" s="5"/>
      <c r="B19" s="4"/>
      <c r="C19" s="6"/>
      <c r="D19" s="4"/>
      <c r="E19" s="7" t="s">
        <v>40</v>
      </c>
      <c r="F19" s="4"/>
      <c r="G19" s="3"/>
      <c r="H19" s="3"/>
      <c r="I19" s="3"/>
    </row>
    <row r="20" ht="22.5" spans="1:9">
      <c r="A20" s="5"/>
      <c r="B20" s="4"/>
      <c r="C20" s="6"/>
      <c r="D20" s="4"/>
      <c r="E20" s="7" t="s">
        <v>48</v>
      </c>
      <c r="F20" s="4"/>
      <c r="G20" s="3"/>
      <c r="H20" s="3"/>
      <c r="I20" s="3"/>
    </row>
    <row r="21" ht="46.5" customHeight="1" spans="1:9">
      <c r="A21" s="5">
        <v>4</v>
      </c>
      <c r="B21" s="4" t="s">
        <v>49</v>
      </c>
      <c r="C21" s="6"/>
      <c r="D21" s="4" t="s">
        <v>50</v>
      </c>
      <c r="E21" s="7" t="s">
        <v>51</v>
      </c>
      <c r="F21" s="4" t="s">
        <v>36</v>
      </c>
      <c r="G21" s="3">
        <v>24</v>
      </c>
      <c r="H21" s="3">
        <v>600</v>
      </c>
      <c r="I21" s="3">
        <f>H21*G21</f>
        <v>14400</v>
      </c>
    </row>
    <row r="22" ht="22.5" spans="1:9">
      <c r="A22" s="5"/>
      <c r="B22" s="4"/>
      <c r="C22" s="6"/>
      <c r="D22" s="4"/>
      <c r="E22" s="7" t="s">
        <v>52</v>
      </c>
      <c r="F22" s="4"/>
      <c r="G22" s="3"/>
      <c r="H22" s="3"/>
      <c r="I22" s="3"/>
    </row>
    <row r="23" spans="1:9">
      <c r="A23" s="5"/>
      <c r="B23" s="4"/>
      <c r="C23" s="6"/>
      <c r="D23" s="4"/>
      <c r="E23" s="7" t="s">
        <v>53</v>
      </c>
      <c r="F23" s="4"/>
      <c r="G23" s="3"/>
      <c r="H23" s="3"/>
      <c r="I23" s="3"/>
    </row>
    <row r="24" ht="35.25" customHeight="1" spans="1:9">
      <c r="A24" s="5">
        <v>5</v>
      </c>
      <c r="B24" s="4" t="s">
        <v>54</v>
      </c>
      <c r="C24" s="8"/>
      <c r="D24" s="5" t="s">
        <v>55</v>
      </c>
      <c r="E24" s="7" t="s">
        <v>35</v>
      </c>
      <c r="F24" s="4" t="s">
        <v>47</v>
      </c>
      <c r="G24" s="3">
        <v>12</v>
      </c>
      <c r="H24" s="3">
        <v>1500</v>
      </c>
      <c r="I24" s="3">
        <f>H24*G24</f>
        <v>18000</v>
      </c>
    </row>
    <row r="25" spans="1:9">
      <c r="A25" s="5"/>
      <c r="B25" s="4"/>
      <c r="C25" s="8"/>
      <c r="D25" s="5"/>
      <c r="E25" s="7" t="s">
        <v>37</v>
      </c>
      <c r="F25" s="4"/>
      <c r="G25" s="3"/>
      <c r="H25" s="3"/>
      <c r="I25" s="3"/>
    </row>
    <row r="26" spans="1:9">
      <c r="A26" s="5"/>
      <c r="B26" s="4"/>
      <c r="C26" s="8"/>
      <c r="D26" s="5"/>
      <c r="E26" s="7" t="s">
        <v>56</v>
      </c>
      <c r="F26" s="4"/>
      <c r="G26" s="3"/>
      <c r="H26" s="3"/>
      <c r="I26" s="3"/>
    </row>
    <row r="27" spans="1:9">
      <c r="A27" s="5"/>
      <c r="B27" s="4"/>
      <c r="C27" s="8"/>
      <c r="D27" s="5"/>
      <c r="E27" s="7" t="s">
        <v>39</v>
      </c>
      <c r="F27" s="4"/>
      <c r="G27" s="3"/>
      <c r="H27" s="3"/>
      <c r="I27" s="3"/>
    </row>
    <row r="28" spans="1:9">
      <c r="A28" s="5"/>
      <c r="B28" s="4"/>
      <c r="C28" s="8"/>
      <c r="D28" s="5"/>
      <c r="E28" s="7" t="s">
        <v>57</v>
      </c>
      <c r="F28" s="4"/>
      <c r="G28" s="3"/>
      <c r="H28" s="3"/>
      <c r="I28" s="3"/>
    </row>
    <row r="29" ht="15" customHeight="1" spans="1:9">
      <c r="A29" s="4" t="s">
        <v>58</v>
      </c>
      <c r="B29" s="4"/>
      <c r="C29" s="4"/>
      <c r="D29" s="4"/>
      <c r="E29" s="4"/>
      <c r="F29" s="4"/>
      <c r="G29" s="4"/>
      <c r="H29" s="9"/>
      <c r="I29" s="6">
        <f>SUM(I4:I28)</f>
        <v>86400</v>
      </c>
    </row>
  </sheetData>
  <mergeCells count="49">
    <mergeCell ref="A1:I1"/>
    <mergeCell ref="A29:F29"/>
    <mergeCell ref="A2:A3"/>
    <mergeCell ref="A4:A9"/>
    <mergeCell ref="A10:A14"/>
    <mergeCell ref="A15:A20"/>
    <mergeCell ref="A21:A23"/>
    <mergeCell ref="A24:A28"/>
    <mergeCell ref="B2:B3"/>
    <mergeCell ref="B4:B9"/>
    <mergeCell ref="B10:B14"/>
    <mergeCell ref="B15:B20"/>
    <mergeCell ref="B21:B23"/>
    <mergeCell ref="B24:B28"/>
    <mergeCell ref="C2:C3"/>
    <mergeCell ref="C4:C9"/>
    <mergeCell ref="C10:C14"/>
    <mergeCell ref="C15:C20"/>
    <mergeCell ref="C21:C23"/>
    <mergeCell ref="C24:C28"/>
    <mergeCell ref="D2:D3"/>
    <mergeCell ref="D4:D9"/>
    <mergeCell ref="D10:D14"/>
    <mergeCell ref="D15:D20"/>
    <mergeCell ref="D21:D23"/>
    <mergeCell ref="D24:D28"/>
    <mergeCell ref="E2:E3"/>
    <mergeCell ref="F2:F3"/>
    <mergeCell ref="F4:F9"/>
    <mergeCell ref="F10:F14"/>
    <mergeCell ref="F15:F20"/>
    <mergeCell ref="F21:F23"/>
    <mergeCell ref="F24:F28"/>
    <mergeCell ref="G2:G3"/>
    <mergeCell ref="G4:G9"/>
    <mergeCell ref="G10:G14"/>
    <mergeCell ref="G15:G20"/>
    <mergeCell ref="G21:G23"/>
    <mergeCell ref="G24:G28"/>
    <mergeCell ref="H4:H9"/>
    <mergeCell ref="H10:H14"/>
    <mergeCell ref="H15:H20"/>
    <mergeCell ref="H21:H23"/>
    <mergeCell ref="H24:H28"/>
    <mergeCell ref="I4:I9"/>
    <mergeCell ref="I10:I14"/>
    <mergeCell ref="I15:I20"/>
    <mergeCell ref="I21:I23"/>
    <mergeCell ref="I24:I28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电器</vt:lpstr>
      <vt:lpstr>家具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张华</dc:creator>
  <cp:lastModifiedBy>青溪清我心</cp:lastModifiedBy>
  <dcterms:created xsi:type="dcterms:W3CDTF">2017-01-05T06:02:00Z</dcterms:created>
  <dcterms:modified xsi:type="dcterms:W3CDTF">2020-04-28T06:11:35Z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